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055"/>
  </bookViews>
  <sheets>
    <sheet name="Sheet1" sheetId="1" r:id="rId1"/>
  </sheets>
  <definedNames>
    <definedName name="_xlnm._FilterDatabase" localSheetId="0" hidden="1">Sheet1!$A$1:$I$87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<sst xmlns="http://schemas.openxmlformats.org/spreadsheetml/2006/main" count="237" uniqueCount="133">
  <si>
    <t>合肥市测绘设计研究院有限公司已报废固定资产处置清单</t>
  </si>
  <si>
    <t>单位盖章：</t>
  </si>
  <si>
    <t>序号</t>
  </si>
  <si>
    <t>资产编码</t>
  </si>
  <si>
    <r>
      <rPr>
        <b/>
        <sz val="10"/>
        <rFont val="黑体"/>
        <charset val="134"/>
      </rPr>
      <t>类别名称</t>
    </r>
  </si>
  <si>
    <r>
      <rPr>
        <b/>
        <sz val="10"/>
        <rFont val="黑体"/>
        <charset val="134"/>
      </rPr>
      <t>固定资产名称</t>
    </r>
  </si>
  <si>
    <t>原固定资产编号</t>
  </si>
  <si>
    <r>
      <rPr>
        <b/>
        <sz val="10"/>
        <rFont val="黑体"/>
        <charset val="134"/>
      </rPr>
      <t>开始使用日期</t>
    </r>
  </si>
  <si>
    <t>原值(元)</t>
  </si>
  <si>
    <t>回数价格</t>
  </si>
  <si>
    <t>备注</t>
  </si>
  <si>
    <r>
      <rPr>
        <sz val="10"/>
        <rFont val="宋体"/>
        <charset val="134"/>
      </rPr>
      <t>台式电脑</t>
    </r>
  </si>
  <si>
    <t>联想启天M7300电脑</t>
  </si>
  <si>
    <t>CZ-T-06</t>
  </si>
  <si>
    <t>联想启天M7303电脑</t>
  </si>
  <si>
    <t>CH-T-07</t>
  </si>
  <si>
    <t>联想启天M4350</t>
  </si>
  <si>
    <t>SCK-T-01</t>
  </si>
  <si>
    <t>组装机</t>
  </si>
  <si>
    <t>联想电脑</t>
  </si>
  <si>
    <t>RSK-T-06</t>
  </si>
  <si>
    <t>XX-TW-04</t>
  </si>
  <si>
    <t>XX-TW-05</t>
  </si>
  <si>
    <t>联想启天M435E</t>
  </si>
  <si>
    <t>XX-G-02</t>
  </si>
  <si>
    <t>XX-G-05</t>
  </si>
  <si>
    <t>扫描仪</t>
  </si>
  <si>
    <t>联想启天M700电脑</t>
  </si>
  <si>
    <t>2011-01</t>
  </si>
  <si>
    <t>打印机</t>
  </si>
  <si>
    <t>爱普生L1300</t>
  </si>
  <si>
    <t>JYFZ-W-01</t>
  </si>
  <si>
    <t>2015-02</t>
  </si>
  <si>
    <t>爱普生L1300 A3打印机</t>
  </si>
  <si>
    <t>UBBY170160</t>
  </si>
  <si>
    <t>2019-12</t>
  </si>
  <si>
    <t>联想T4900</t>
  </si>
  <si>
    <t>BH-T-22</t>
  </si>
  <si>
    <t>联想启天M4650</t>
  </si>
  <si>
    <t>BH-T-34</t>
  </si>
  <si>
    <t>BH-D-09</t>
  </si>
  <si>
    <t>BH-D-12</t>
  </si>
  <si>
    <t>BH-D-13</t>
  </si>
  <si>
    <t>BH-D-14</t>
  </si>
  <si>
    <t>复印机</t>
  </si>
  <si>
    <t>Aficio MP 1911</t>
  </si>
  <si>
    <t>投影仪</t>
  </si>
  <si>
    <t>VPL-DX140</t>
  </si>
  <si>
    <t>BH-W-01</t>
  </si>
  <si>
    <t>联想扬天T4900D电脑</t>
  </si>
  <si>
    <t>联想扬天T4900D/i7电脑</t>
  </si>
  <si>
    <t>YS-T-07</t>
  </si>
  <si>
    <t>联想</t>
  </si>
  <si>
    <t>ES-T-02</t>
  </si>
  <si>
    <t>YS-T-06</t>
  </si>
  <si>
    <t>联想扬天T4900D</t>
  </si>
  <si>
    <t>YS-T-12</t>
  </si>
  <si>
    <t>联想扬天B4550/I5</t>
  </si>
  <si>
    <t>JSK-T-05</t>
  </si>
  <si>
    <t>联想T410</t>
  </si>
  <si>
    <t>CHES-T-10</t>
  </si>
  <si>
    <t>YS-T-23</t>
  </si>
  <si>
    <t>EPS0N20K</t>
  </si>
  <si>
    <t>CHES-D-02</t>
  </si>
  <si>
    <t>CHES-D-03</t>
  </si>
  <si>
    <t>联想启天M7100电脑</t>
  </si>
  <si>
    <t>CWB-T-02</t>
  </si>
  <si>
    <t>联想电脑M8000</t>
  </si>
  <si>
    <t>CWB-T-06</t>
  </si>
  <si>
    <t>联想电脑M4350</t>
  </si>
  <si>
    <t>CWB-T-03</t>
  </si>
  <si>
    <t>宏基电脑</t>
  </si>
  <si>
    <t>电脑</t>
  </si>
  <si>
    <r>
      <rPr>
        <sz val="10"/>
        <rFont val="宋体"/>
        <charset val="134"/>
      </rPr>
      <t>组装机I7920</t>
    </r>
  </si>
  <si>
    <r>
      <rPr>
        <sz val="10"/>
        <rFont val="宋体"/>
        <charset val="134"/>
      </rPr>
      <t>XX-TW-01</t>
    </r>
  </si>
  <si>
    <r>
      <rPr>
        <sz val="10"/>
        <rFont val="宋体"/>
        <charset val="134"/>
      </rPr>
      <t>组装机</t>
    </r>
  </si>
  <si>
    <r>
      <rPr>
        <sz val="10"/>
        <rFont val="宋体"/>
        <charset val="134"/>
      </rPr>
      <t>XX-SW-02</t>
    </r>
  </si>
  <si>
    <r>
      <rPr>
        <sz val="10"/>
        <rFont val="宋体"/>
        <charset val="134"/>
      </rPr>
      <t>XX-SJ-01</t>
    </r>
  </si>
  <si>
    <r>
      <rPr>
        <sz val="10"/>
        <rFont val="宋体"/>
        <charset val="134"/>
      </rPr>
      <t>电脑组装机2T</t>
    </r>
  </si>
  <si>
    <r>
      <rPr>
        <sz val="10"/>
        <rFont val="宋体"/>
        <charset val="134"/>
      </rPr>
      <t>XX-G-01</t>
    </r>
  </si>
  <si>
    <r>
      <rPr>
        <sz val="10"/>
        <rFont val="宋体"/>
        <charset val="134"/>
      </rPr>
      <t>电脑组装机1T</t>
    </r>
  </si>
  <si>
    <r>
      <rPr>
        <sz val="10"/>
        <rFont val="宋体"/>
        <charset val="134"/>
      </rPr>
      <t>XX-SJ-07</t>
    </r>
  </si>
  <si>
    <r>
      <rPr>
        <sz val="10"/>
        <rFont val="宋体"/>
        <charset val="134"/>
      </rPr>
      <t>联想启天M7305电脑</t>
    </r>
  </si>
  <si>
    <r>
      <rPr>
        <sz val="10"/>
        <rFont val="宋体"/>
        <charset val="134"/>
      </rPr>
      <t>DX-T-40</t>
    </r>
  </si>
  <si>
    <r>
      <rPr>
        <sz val="10"/>
        <rFont val="宋体"/>
        <charset val="134"/>
      </rPr>
      <t>联想启天M7306电脑</t>
    </r>
  </si>
  <si>
    <r>
      <rPr>
        <sz val="10"/>
        <rFont val="宋体"/>
        <charset val="134"/>
      </rPr>
      <t>XX-TW-03</t>
    </r>
  </si>
  <si>
    <r>
      <rPr>
        <sz val="10"/>
        <rFont val="宋体"/>
        <charset val="134"/>
      </rPr>
      <t>联想启天M7307电脑</t>
    </r>
  </si>
  <si>
    <r>
      <rPr>
        <sz val="10"/>
        <rFont val="宋体"/>
        <charset val="134"/>
      </rPr>
      <t>DX-T-26</t>
    </r>
  </si>
  <si>
    <r>
      <rPr>
        <sz val="10"/>
        <rFont val="宋体"/>
        <charset val="134"/>
      </rPr>
      <t>台式I5组装电脑</t>
    </r>
  </si>
  <si>
    <r>
      <rPr>
        <sz val="10"/>
        <rFont val="宋体"/>
        <charset val="134"/>
      </rPr>
      <t>XX-SW-03</t>
    </r>
  </si>
  <si>
    <r>
      <rPr>
        <sz val="10"/>
        <rFont val="宋体"/>
        <charset val="134"/>
      </rPr>
      <t>DX-T-29</t>
    </r>
  </si>
  <si>
    <r>
      <rPr>
        <sz val="10"/>
        <rFont val="宋体"/>
        <charset val="134"/>
      </rPr>
      <t>台式兼容机</t>
    </r>
  </si>
  <si>
    <r>
      <rPr>
        <sz val="10"/>
        <rFont val="宋体"/>
        <charset val="134"/>
      </rPr>
      <t>XX-SW-05</t>
    </r>
  </si>
  <si>
    <r>
      <rPr>
        <sz val="10"/>
        <rFont val="宋体"/>
        <charset val="134"/>
      </rPr>
      <t>XX-SW-06</t>
    </r>
  </si>
  <si>
    <r>
      <rPr>
        <sz val="10"/>
        <rFont val="宋体"/>
        <charset val="134"/>
      </rPr>
      <t>DX-T-10</t>
    </r>
  </si>
  <si>
    <r>
      <rPr>
        <sz val="10"/>
        <rFont val="宋体"/>
        <charset val="134"/>
      </rPr>
      <t>I3组装机</t>
    </r>
  </si>
  <si>
    <r>
      <rPr>
        <sz val="10"/>
        <rFont val="宋体"/>
        <charset val="134"/>
      </rPr>
      <t>XX-SJ-11</t>
    </r>
  </si>
  <si>
    <r>
      <rPr>
        <sz val="10"/>
        <rFont val="宋体"/>
        <charset val="134"/>
      </rPr>
      <t>I5组装机</t>
    </r>
  </si>
  <si>
    <r>
      <rPr>
        <sz val="10"/>
        <rFont val="宋体"/>
        <charset val="134"/>
      </rPr>
      <t>DX-T-17</t>
    </r>
  </si>
  <si>
    <r>
      <rPr>
        <sz val="10"/>
        <rFont val="宋体"/>
        <charset val="134"/>
      </rPr>
      <t>台式组装机</t>
    </r>
  </si>
  <si>
    <r>
      <rPr>
        <sz val="10"/>
        <rFont val="宋体"/>
        <charset val="134"/>
      </rPr>
      <t>DX-T-07</t>
    </r>
  </si>
  <si>
    <r>
      <rPr>
        <sz val="10"/>
        <rFont val="宋体"/>
        <charset val="134"/>
      </rPr>
      <t>XX-SJ-09</t>
    </r>
  </si>
  <si>
    <r>
      <rPr>
        <sz val="10"/>
        <rFont val="宋体"/>
        <charset val="134"/>
      </rPr>
      <t>航测专用电脑</t>
    </r>
  </si>
  <si>
    <r>
      <rPr>
        <sz val="10"/>
        <rFont val="宋体"/>
        <charset val="134"/>
      </rPr>
      <t>XX-HC-04</t>
    </r>
  </si>
  <si>
    <r>
      <rPr>
        <sz val="10"/>
        <rFont val="宋体"/>
        <charset val="134"/>
      </rPr>
      <t>DX-T-43</t>
    </r>
  </si>
  <si>
    <r>
      <rPr>
        <sz val="10"/>
        <rFont val="宋体"/>
        <charset val="134"/>
      </rPr>
      <t>组装机1台</t>
    </r>
  </si>
  <si>
    <r>
      <rPr>
        <sz val="10"/>
        <rFont val="宋体"/>
        <charset val="134"/>
      </rPr>
      <t>DX-T-45</t>
    </r>
  </si>
  <si>
    <r>
      <rPr>
        <sz val="10"/>
        <rFont val="宋体"/>
        <charset val="134"/>
      </rPr>
      <t>I7组装机</t>
    </r>
  </si>
  <si>
    <r>
      <rPr>
        <sz val="10"/>
        <rFont val="宋体"/>
        <charset val="134"/>
      </rPr>
      <t>DX-T-06</t>
    </r>
  </si>
  <si>
    <r>
      <rPr>
        <sz val="10"/>
        <rFont val="宋体"/>
        <charset val="134"/>
      </rPr>
      <t>其他</t>
    </r>
  </si>
  <si>
    <r>
      <rPr>
        <sz val="10"/>
        <rFont val="宋体"/>
        <charset val="134"/>
      </rPr>
      <t>大疆飞行器(无人机)</t>
    </r>
  </si>
  <si>
    <r>
      <rPr>
        <sz val="10"/>
        <rFont val="宋体"/>
        <charset val="134"/>
      </rPr>
      <t>佳能相机</t>
    </r>
  </si>
  <si>
    <t>摄像机</t>
  </si>
  <si>
    <t>佳能摄像机</t>
  </si>
  <si>
    <t>传真机</t>
  </si>
  <si>
    <t>台式电脑</t>
  </si>
  <si>
    <t>兼容机</t>
  </si>
  <si>
    <t>XXGL-T-02</t>
  </si>
  <si>
    <t>2013-07</t>
  </si>
  <si>
    <t>数字摄影测量硬件</t>
  </si>
  <si>
    <t>眼镜、显示器、显卡</t>
  </si>
  <si>
    <t>联想扬天电脑</t>
  </si>
  <si>
    <t>夏普投影仪</t>
  </si>
  <si>
    <t>SONY投影仪</t>
  </si>
  <si>
    <t>EPSON EX3打印机</t>
  </si>
  <si>
    <t>联想启天M4500-N00</t>
  </si>
  <si>
    <t>联想扬天T4900V-00</t>
  </si>
  <si>
    <t>联想启天M4650-N000</t>
  </si>
  <si>
    <t>SZFY-T-44</t>
  </si>
  <si>
    <t>SS-T-12</t>
  </si>
  <si>
    <t>联想台式电脑T410</t>
  </si>
  <si>
    <t>YS-T-21</t>
  </si>
  <si>
    <t>ZGYY-W-02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</si>
</sst>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00_ "/>
    <numFmt numFmtId="177" formatCode="#,##0.00_ "/>
    <numFmt numFmtId="178" formatCode="yyyy\-mm\-dd;@"/>
    <numFmt numFmtId="179" formatCode="yyyy\-m\-dd;@"/>
    <numFmt numFmtId="180" formatCode="yyyy\-mm\-d;@"/>
  </numFmts>
  <fonts count="29">
    <font>
      <sz val="11"/>
      <color rgb="FF000000"/>
      <name val="Arial"/>
      <charset val="204"/>
    </font>
    <font>
      <sz val="24"/>
      <color rgb="FF000000"/>
      <name val="黑体"/>
      <charset val="134"/>
    </font>
    <font>
      <sz val="10"/>
      <color rgb="FF000000"/>
      <name val="宋体"/>
      <charset val="134"/>
    </font>
    <font>
      <b/>
      <sz val="10"/>
      <name val="黑体"/>
      <charset val="134"/>
    </font>
    <font>
      <b/>
      <sz val="10"/>
      <color rgb="FF000000"/>
      <name val="黑体"/>
      <charset val="134"/>
    </font>
    <font>
      <sz val="10"/>
      <name val="宋体"/>
      <charset val="134"/>
    </font>
    <font>
      <sz val="10.5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36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176" fontId="2" fillId="0" borderId="0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178" fontId="2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top" wrapText="1"/>
    </xf>
    <xf numFmtId="179" fontId="2" fillId="0" borderId="5" xfId="0" applyNumberFormat="1" applyFont="1" applyFill="1" applyBorder="1" applyAlignment="1">
      <alignment horizontal="center" vertical="center" wrapText="1"/>
    </xf>
    <xf numFmtId="180" fontId="2" fillId="0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vertical="center" wrapText="1"/>
    </xf>
    <xf numFmtId="176" fontId="2" fillId="0" borderId="8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178" fontId="2" fillId="0" borderId="8" xfId="0" applyNumberFormat="1" applyFont="1" applyFill="1" applyBorder="1" applyAlignment="1">
      <alignment horizontal="center" vertical="center" wrapText="1"/>
    </xf>
    <xf numFmtId="177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178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0"/>
  <sheetViews>
    <sheetView tabSelected="1" workbookViewId="0">
      <pane ySplit="3" topLeftCell="A63" activePane="bottomLeft" state="frozen"/>
      <selection/>
      <selection pane="bottomLeft" activeCell="B2" sqref="B2:C2"/>
    </sheetView>
  </sheetViews>
  <sheetFormatPr defaultColWidth="9" defaultRowHeight="14.25"/>
  <cols>
    <col min="1" max="1" width="4.6" customWidth="1"/>
    <col min="2" max="2" width="9.1" customWidth="1"/>
    <col min="3" max="3" width="13.7" customWidth="1"/>
    <col min="4" max="4" width="20" customWidth="1"/>
    <col min="5" max="5" width="15.7" customWidth="1"/>
    <col min="6" max="6" width="12.9" customWidth="1"/>
    <col min="7" max="7" width="12.2" customWidth="1"/>
    <col min="8" max="8" width="11.5" customWidth="1"/>
  </cols>
  <sheetData>
    <row r="1" ht="31.5" customHeight="1" spans="2:9">
      <c r="B1" s="1" t="s">
        <v>0</v>
      </c>
      <c r="C1" s="1"/>
      <c r="D1" s="1"/>
      <c r="E1" s="1"/>
      <c r="F1" s="1"/>
      <c r="G1" s="1"/>
      <c r="H1" s="1"/>
      <c r="I1" s="1"/>
    </row>
    <row r="2" ht="23.25" customHeight="1" spans="2:9">
      <c r="B2" s="2" t="s">
        <v>1</v>
      </c>
      <c r="C2" s="2"/>
      <c r="D2" s="1"/>
      <c r="E2" s="1"/>
      <c r="F2" s="1"/>
      <c r="G2" s="1"/>
      <c r="H2" s="3"/>
      <c r="I2" s="3"/>
    </row>
    <row r="3" ht="28.5" customHeight="1" spans="1:9">
      <c r="A3" s="4" t="s">
        <v>2</v>
      </c>
      <c r="B3" s="5" t="s">
        <v>3</v>
      </c>
      <c r="C3" s="6" t="s">
        <v>4</v>
      </c>
      <c r="D3" s="6" t="s">
        <v>5</v>
      </c>
      <c r="E3" s="5" t="s">
        <v>6</v>
      </c>
      <c r="F3" s="6" t="s">
        <v>7</v>
      </c>
      <c r="G3" s="5" t="s">
        <v>8</v>
      </c>
      <c r="H3" s="7" t="s">
        <v>9</v>
      </c>
      <c r="I3" s="20" t="s">
        <v>10</v>
      </c>
    </row>
    <row r="4" ht="17.4" customHeight="1" spans="1:9">
      <c r="A4" s="8">
        <v>1</v>
      </c>
      <c r="B4" s="9">
        <v>4100056</v>
      </c>
      <c r="C4" s="10" t="s">
        <v>11</v>
      </c>
      <c r="D4" s="11" t="s">
        <v>12</v>
      </c>
      <c r="E4" s="11" t="s">
        <v>13</v>
      </c>
      <c r="F4" s="10">
        <v>2011</v>
      </c>
      <c r="G4" s="12">
        <v>4200</v>
      </c>
      <c r="H4" s="13"/>
      <c r="I4" s="21"/>
    </row>
    <row r="5" ht="17.4" customHeight="1" spans="1:9">
      <c r="A5" s="8">
        <f>A4+1</f>
        <v>2</v>
      </c>
      <c r="B5" s="9">
        <v>4100062</v>
      </c>
      <c r="C5" s="10" t="s">
        <v>11</v>
      </c>
      <c r="D5" s="11" t="s">
        <v>14</v>
      </c>
      <c r="E5" s="11" t="s">
        <v>15</v>
      </c>
      <c r="F5" s="10">
        <v>2012</v>
      </c>
      <c r="G5" s="12">
        <v>4200</v>
      </c>
      <c r="H5" s="13"/>
      <c r="I5" s="21"/>
    </row>
    <row r="6" ht="17.4" customHeight="1" spans="1:9">
      <c r="A6" s="8">
        <f t="shared" ref="A6:A37" si="0">A5+1</f>
        <v>3</v>
      </c>
      <c r="B6" s="9">
        <v>4100080</v>
      </c>
      <c r="C6" s="10" t="s">
        <v>11</v>
      </c>
      <c r="D6" s="11" t="s">
        <v>16</v>
      </c>
      <c r="E6" s="11" t="s">
        <v>17</v>
      </c>
      <c r="F6" s="10"/>
      <c r="G6" s="12">
        <v>4500</v>
      </c>
      <c r="H6" s="13"/>
      <c r="I6" s="21"/>
    </row>
    <row r="7" ht="16.95" customHeight="1" spans="1:9">
      <c r="A7" s="8">
        <f t="shared" si="0"/>
        <v>4</v>
      </c>
      <c r="B7" s="9">
        <v>4100008</v>
      </c>
      <c r="C7" s="10" t="s">
        <v>11</v>
      </c>
      <c r="D7" s="11" t="s">
        <v>18</v>
      </c>
      <c r="E7" s="11"/>
      <c r="F7" s="14"/>
      <c r="G7" s="12">
        <v>7600</v>
      </c>
      <c r="H7" s="13"/>
      <c r="I7" s="22"/>
    </row>
    <row r="8" ht="17.4" customHeight="1" spans="1:9">
      <c r="A8" s="8">
        <f t="shared" si="0"/>
        <v>5</v>
      </c>
      <c r="B8" s="9">
        <v>4100013</v>
      </c>
      <c r="C8" s="10" t="s">
        <v>11</v>
      </c>
      <c r="D8" s="11" t="s">
        <v>19</v>
      </c>
      <c r="E8" s="11"/>
      <c r="F8" s="10">
        <v>2006</v>
      </c>
      <c r="G8" s="12">
        <v>6500</v>
      </c>
      <c r="H8" s="13"/>
      <c r="I8" s="21"/>
    </row>
    <row r="9" ht="17.4" customHeight="1" spans="1:9">
      <c r="A9" s="8">
        <f t="shared" si="0"/>
        <v>6</v>
      </c>
      <c r="B9" s="9">
        <v>4100025</v>
      </c>
      <c r="C9" s="10" t="s">
        <v>11</v>
      </c>
      <c r="D9" s="11" t="s">
        <v>19</v>
      </c>
      <c r="E9" s="11" t="s">
        <v>20</v>
      </c>
      <c r="F9" s="10">
        <v>2008</v>
      </c>
      <c r="G9" s="12">
        <v>5400</v>
      </c>
      <c r="H9" s="13"/>
      <c r="I9" s="21"/>
    </row>
    <row r="10" ht="17.4" customHeight="1" spans="1:9">
      <c r="A10" s="8">
        <f t="shared" si="0"/>
        <v>7</v>
      </c>
      <c r="B10" s="9">
        <v>4100026</v>
      </c>
      <c r="C10" s="10" t="s">
        <v>11</v>
      </c>
      <c r="D10" s="11" t="s">
        <v>19</v>
      </c>
      <c r="E10" s="11" t="s">
        <v>21</v>
      </c>
      <c r="F10" s="10">
        <v>2010</v>
      </c>
      <c r="G10" s="12">
        <v>5400</v>
      </c>
      <c r="H10" s="13"/>
      <c r="I10" s="21"/>
    </row>
    <row r="11" ht="17.4" customHeight="1" spans="1:9">
      <c r="A11" s="8">
        <f t="shared" si="0"/>
        <v>8</v>
      </c>
      <c r="B11" s="9">
        <v>4100028</v>
      </c>
      <c r="C11" s="10" t="s">
        <v>11</v>
      </c>
      <c r="D11" s="11" t="s">
        <v>19</v>
      </c>
      <c r="E11" s="11" t="s">
        <v>22</v>
      </c>
      <c r="F11" s="10">
        <v>2010</v>
      </c>
      <c r="G11" s="12">
        <v>5400</v>
      </c>
      <c r="H11" s="13"/>
      <c r="I11" s="21"/>
    </row>
    <row r="12" ht="17.4" customHeight="1" spans="1:9">
      <c r="A12" s="8">
        <f t="shared" si="0"/>
        <v>9</v>
      </c>
      <c r="B12" s="9">
        <v>4100091</v>
      </c>
      <c r="C12" s="10" t="s">
        <v>11</v>
      </c>
      <c r="D12" s="11" t="s">
        <v>23</v>
      </c>
      <c r="E12" s="11" t="s">
        <v>24</v>
      </c>
      <c r="F12" s="10">
        <v>2013</v>
      </c>
      <c r="G12" s="12">
        <v>3700</v>
      </c>
      <c r="H12" s="13"/>
      <c r="I12" s="21"/>
    </row>
    <row r="13" ht="17.4" customHeight="1" spans="1:9">
      <c r="A13" s="8">
        <f t="shared" si="0"/>
        <v>10</v>
      </c>
      <c r="B13" s="9">
        <v>4100027</v>
      </c>
      <c r="C13" s="10" t="s">
        <v>11</v>
      </c>
      <c r="D13" s="11" t="s">
        <v>19</v>
      </c>
      <c r="E13" s="11" t="s">
        <v>25</v>
      </c>
      <c r="F13" s="10">
        <v>2013</v>
      </c>
      <c r="G13" s="12">
        <v>5400</v>
      </c>
      <c r="H13" s="13"/>
      <c r="I13" s="21"/>
    </row>
    <row r="14" ht="17.4" customHeight="1" spans="1:9">
      <c r="A14" s="8">
        <f t="shared" si="0"/>
        <v>11</v>
      </c>
      <c r="B14" s="9">
        <v>4300015</v>
      </c>
      <c r="C14" s="11" t="s">
        <v>26</v>
      </c>
      <c r="D14" s="11" t="s">
        <v>26</v>
      </c>
      <c r="E14" s="11"/>
      <c r="F14" s="10">
        <v>2010</v>
      </c>
      <c r="G14" s="12">
        <v>1950</v>
      </c>
      <c r="H14" s="13"/>
      <c r="I14" s="21"/>
    </row>
    <row r="15" ht="17.4" customHeight="1" spans="1:9">
      <c r="A15" s="8">
        <f t="shared" si="0"/>
        <v>12</v>
      </c>
      <c r="B15" s="9">
        <v>4100050</v>
      </c>
      <c r="C15" s="10" t="s">
        <v>11</v>
      </c>
      <c r="D15" s="11" t="s">
        <v>27</v>
      </c>
      <c r="E15" s="11"/>
      <c r="F15" s="14" t="s">
        <v>28</v>
      </c>
      <c r="G15" s="12">
        <v>5200</v>
      </c>
      <c r="H15" s="13"/>
      <c r="I15" s="21"/>
    </row>
    <row r="16" spans="1:9">
      <c r="A16" s="8">
        <f t="shared" si="0"/>
        <v>13</v>
      </c>
      <c r="B16" s="9">
        <v>4300070</v>
      </c>
      <c r="C16" s="11" t="s">
        <v>29</v>
      </c>
      <c r="D16" s="11" t="s">
        <v>30</v>
      </c>
      <c r="E16" s="10" t="s">
        <v>31</v>
      </c>
      <c r="F16" s="14" t="s">
        <v>32</v>
      </c>
      <c r="G16" s="12">
        <v>2435.9</v>
      </c>
      <c r="H16" s="13"/>
      <c r="I16" s="22"/>
    </row>
    <row r="17" spans="1:9">
      <c r="A17" s="8">
        <f t="shared" si="0"/>
        <v>14</v>
      </c>
      <c r="B17" s="9">
        <v>4300121</v>
      </c>
      <c r="C17" s="11" t="s">
        <v>29</v>
      </c>
      <c r="D17" s="11" t="s">
        <v>33</v>
      </c>
      <c r="E17" s="10" t="s">
        <v>34</v>
      </c>
      <c r="F17" s="14" t="s">
        <v>35</v>
      </c>
      <c r="G17" s="12">
        <v>2460.17</v>
      </c>
      <c r="H17" s="13"/>
      <c r="I17" s="22"/>
    </row>
    <row r="18" spans="1:9">
      <c r="A18" s="8">
        <f t="shared" si="0"/>
        <v>15</v>
      </c>
      <c r="B18" s="9">
        <v>4100147</v>
      </c>
      <c r="C18" s="10" t="s">
        <v>11</v>
      </c>
      <c r="D18" s="11" t="s">
        <v>36</v>
      </c>
      <c r="E18" s="11" t="s">
        <v>37</v>
      </c>
      <c r="F18" s="10">
        <v>2015</v>
      </c>
      <c r="G18" s="12">
        <v>3162.39</v>
      </c>
      <c r="H18" s="13"/>
      <c r="I18" s="22"/>
    </row>
    <row r="19" spans="1:9">
      <c r="A19" s="8">
        <f t="shared" si="0"/>
        <v>16</v>
      </c>
      <c r="B19" s="9">
        <v>4100202</v>
      </c>
      <c r="C19" s="10" t="s">
        <v>11</v>
      </c>
      <c r="D19" s="11" t="s">
        <v>38</v>
      </c>
      <c r="E19" s="11" t="s">
        <v>39</v>
      </c>
      <c r="F19" s="10">
        <v>2017</v>
      </c>
      <c r="G19" s="12">
        <v>3974.36</v>
      </c>
      <c r="H19" s="13"/>
      <c r="I19" s="22"/>
    </row>
    <row r="20" spans="1:9">
      <c r="A20" s="8">
        <f t="shared" si="0"/>
        <v>17</v>
      </c>
      <c r="B20" s="9">
        <v>4300096</v>
      </c>
      <c r="C20" s="11" t="s">
        <v>29</v>
      </c>
      <c r="D20" s="11" t="s">
        <v>30</v>
      </c>
      <c r="E20" s="11" t="s">
        <v>40</v>
      </c>
      <c r="F20" s="10">
        <v>2017</v>
      </c>
      <c r="G20" s="12">
        <v>2393.16</v>
      </c>
      <c r="H20" s="13"/>
      <c r="I20" s="22"/>
    </row>
    <row r="21" spans="1:9">
      <c r="A21" s="8">
        <f t="shared" si="0"/>
        <v>18</v>
      </c>
      <c r="B21" s="9">
        <v>4300103</v>
      </c>
      <c r="C21" s="11" t="s">
        <v>29</v>
      </c>
      <c r="D21" s="11" t="s">
        <v>30</v>
      </c>
      <c r="E21" s="11" t="s">
        <v>41</v>
      </c>
      <c r="F21" s="10">
        <v>2018</v>
      </c>
      <c r="G21" s="12">
        <v>2413.79</v>
      </c>
      <c r="H21" s="13"/>
      <c r="I21" s="22"/>
    </row>
    <row r="22" spans="1:9">
      <c r="A22" s="8">
        <f t="shared" si="0"/>
        <v>19</v>
      </c>
      <c r="B22" s="9">
        <v>4300104</v>
      </c>
      <c r="C22" s="11" t="s">
        <v>29</v>
      </c>
      <c r="D22" s="11" t="s">
        <v>30</v>
      </c>
      <c r="E22" s="11" t="s">
        <v>42</v>
      </c>
      <c r="F22" s="10">
        <v>2018</v>
      </c>
      <c r="G22" s="12">
        <v>2413.79</v>
      </c>
      <c r="H22" s="13"/>
      <c r="I22" s="22"/>
    </row>
    <row r="23" spans="1:9">
      <c r="A23" s="8">
        <f t="shared" si="0"/>
        <v>20</v>
      </c>
      <c r="B23" s="9">
        <v>4300105</v>
      </c>
      <c r="C23" s="11" t="s">
        <v>29</v>
      </c>
      <c r="D23" s="11" t="s">
        <v>30</v>
      </c>
      <c r="E23" s="11" t="s">
        <v>43</v>
      </c>
      <c r="F23" s="10">
        <v>2018</v>
      </c>
      <c r="G23" s="12">
        <v>2413.79</v>
      </c>
      <c r="H23" s="13"/>
      <c r="I23" s="22"/>
    </row>
    <row r="24" spans="1:9">
      <c r="A24" s="8">
        <f t="shared" si="0"/>
        <v>21</v>
      </c>
      <c r="B24" s="9">
        <v>4300026</v>
      </c>
      <c r="C24" s="11" t="s">
        <v>44</v>
      </c>
      <c r="D24" s="11" t="s">
        <v>45</v>
      </c>
      <c r="E24" s="10"/>
      <c r="F24" s="10">
        <v>2011</v>
      </c>
      <c r="G24" s="12">
        <v>4380</v>
      </c>
      <c r="H24" s="13"/>
      <c r="I24" s="22"/>
    </row>
    <row r="25" spans="1:9">
      <c r="A25" s="8">
        <f t="shared" si="0"/>
        <v>22</v>
      </c>
      <c r="B25" s="9">
        <v>4300031</v>
      </c>
      <c r="C25" s="11" t="s">
        <v>46</v>
      </c>
      <c r="D25" s="11" t="s">
        <v>47</v>
      </c>
      <c r="E25" s="11" t="s">
        <v>48</v>
      </c>
      <c r="F25" s="10">
        <v>2013</v>
      </c>
      <c r="G25" s="12">
        <v>4800</v>
      </c>
      <c r="H25" s="13"/>
      <c r="I25" s="22"/>
    </row>
    <row r="26" spans="1:9">
      <c r="A26" s="8">
        <f t="shared" si="0"/>
        <v>23</v>
      </c>
      <c r="B26" s="9">
        <v>4100228</v>
      </c>
      <c r="C26" s="10" t="s">
        <v>11</v>
      </c>
      <c r="D26" s="11" t="s">
        <v>49</v>
      </c>
      <c r="E26" s="10"/>
      <c r="F26" s="15">
        <v>43257</v>
      </c>
      <c r="G26" s="12">
        <v>3914.53</v>
      </c>
      <c r="H26" s="13"/>
      <c r="I26" s="22"/>
    </row>
    <row r="27" spans="1:9">
      <c r="A27" s="8">
        <f t="shared" si="0"/>
        <v>24</v>
      </c>
      <c r="B27" s="9">
        <v>4100236</v>
      </c>
      <c r="C27" s="10" t="s">
        <v>11</v>
      </c>
      <c r="D27" s="11" t="s">
        <v>50</v>
      </c>
      <c r="E27" s="10"/>
      <c r="F27" s="15">
        <v>43284</v>
      </c>
      <c r="G27" s="12">
        <v>5129.31</v>
      </c>
      <c r="H27" s="13"/>
      <c r="I27" s="22"/>
    </row>
    <row r="28" spans="1:9">
      <c r="A28" s="8">
        <f t="shared" si="0"/>
        <v>25</v>
      </c>
      <c r="B28" s="9">
        <v>4100010</v>
      </c>
      <c r="C28" s="10" t="s">
        <v>11</v>
      </c>
      <c r="D28" s="11"/>
      <c r="E28" s="11" t="s">
        <v>51</v>
      </c>
      <c r="F28" s="10">
        <v>2006</v>
      </c>
      <c r="G28" s="12">
        <v>8000</v>
      </c>
      <c r="H28" s="13"/>
      <c r="I28" s="22"/>
    </row>
    <row r="29" spans="1:9">
      <c r="A29" s="8">
        <f t="shared" si="0"/>
        <v>26</v>
      </c>
      <c r="B29" s="9">
        <v>4100014</v>
      </c>
      <c r="C29" s="10" t="s">
        <v>11</v>
      </c>
      <c r="D29" s="11" t="s">
        <v>52</v>
      </c>
      <c r="E29" s="11" t="s">
        <v>53</v>
      </c>
      <c r="F29" s="10">
        <v>2009</v>
      </c>
      <c r="G29" s="12">
        <v>5800</v>
      </c>
      <c r="H29" s="13"/>
      <c r="I29" s="22"/>
    </row>
    <row r="30" spans="1:9">
      <c r="A30" s="8">
        <f t="shared" si="0"/>
        <v>27</v>
      </c>
      <c r="B30" s="9">
        <v>4100036</v>
      </c>
      <c r="C30" s="10" t="s">
        <v>11</v>
      </c>
      <c r="D30" s="11" t="s">
        <v>52</v>
      </c>
      <c r="E30" s="16"/>
      <c r="F30" s="10">
        <v>2010</v>
      </c>
      <c r="G30" s="12">
        <v>5400</v>
      </c>
      <c r="H30" s="13"/>
      <c r="I30" s="22"/>
    </row>
    <row r="31" spans="1:9">
      <c r="A31" s="8">
        <f t="shared" si="0"/>
        <v>28</v>
      </c>
      <c r="B31" s="9">
        <v>4100037</v>
      </c>
      <c r="C31" s="10" t="s">
        <v>11</v>
      </c>
      <c r="D31" s="11" t="s">
        <v>52</v>
      </c>
      <c r="E31" s="11" t="s">
        <v>54</v>
      </c>
      <c r="F31" s="10">
        <v>2010</v>
      </c>
      <c r="G31" s="12">
        <v>5400</v>
      </c>
      <c r="H31" s="13"/>
      <c r="I31" s="22"/>
    </row>
    <row r="32" spans="1:9">
      <c r="A32" s="8">
        <f t="shared" si="0"/>
        <v>29</v>
      </c>
      <c r="B32" s="9">
        <v>4100076</v>
      </c>
      <c r="C32" s="10" t="s">
        <v>11</v>
      </c>
      <c r="D32" s="11" t="s">
        <v>55</v>
      </c>
      <c r="E32" s="11" t="s">
        <v>56</v>
      </c>
      <c r="F32" s="10">
        <v>2012</v>
      </c>
      <c r="G32" s="12">
        <v>3980</v>
      </c>
      <c r="H32" s="13"/>
      <c r="I32" s="22"/>
    </row>
    <row r="33" spans="1:9">
      <c r="A33" s="8">
        <f t="shared" si="0"/>
        <v>30</v>
      </c>
      <c r="B33" s="9">
        <v>4100078</v>
      </c>
      <c r="C33" s="10" t="s">
        <v>11</v>
      </c>
      <c r="D33" s="11" t="s">
        <v>57</v>
      </c>
      <c r="E33" s="11" t="s">
        <v>58</v>
      </c>
      <c r="F33" s="10">
        <v>2012</v>
      </c>
      <c r="G33" s="12">
        <v>3980</v>
      </c>
      <c r="H33" s="13"/>
      <c r="I33" s="22"/>
    </row>
    <row r="34" spans="1:9">
      <c r="A34" s="8">
        <f t="shared" si="0"/>
        <v>31</v>
      </c>
      <c r="B34" s="9">
        <v>4100136</v>
      </c>
      <c r="C34" s="10" t="s">
        <v>11</v>
      </c>
      <c r="D34" s="11" t="s">
        <v>59</v>
      </c>
      <c r="E34" s="11" t="s">
        <v>60</v>
      </c>
      <c r="F34" s="10">
        <v>2014</v>
      </c>
      <c r="G34" s="12">
        <v>3162.39</v>
      </c>
      <c r="H34" s="13"/>
      <c r="I34" s="22"/>
    </row>
    <row r="35" spans="1:9">
      <c r="A35" s="8">
        <f t="shared" si="0"/>
        <v>32</v>
      </c>
      <c r="B35" s="9">
        <v>4100137</v>
      </c>
      <c r="C35" s="10" t="s">
        <v>11</v>
      </c>
      <c r="D35" s="11" t="s">
        <v>59</v>
      </c>
      <c r="E35" s="11" t="s">
        <v>61</v>
      </c>
      <c r="F35" s="10">
        <v>2014</v>
      </c>
      <c r="G35" s="12">
        <v>3162.39</v>
      </c>
      <c r="H35" s="13"/>
      <c r="I35" s="22"/>
    </row>
    <row r="36" spans="1:9">
      <c r="A36" s="8">
        <f t="shared" si="0"/>
        <v>33</v>
      </c>
      <c r="B36" s="9">
        <v>4300081</v>
      </c>
      <c r="C36" s="11" t="s">
        <v>29</v>
      </c>
      <c r="D36" s="11" t="s">
        <v>62</v>
      </c>
      <c r="E36" s="11" t="s">
        <v>63</v>
      </c>
      <c r="F36" s="10">
        <v>2015</v>
      </c>
      <c r="G36" s="12">
        <v>2226.5</v>
      </c>
      <c r="H36" s="13"/>
      <c r="I36" s="22"/>
    </row>
    <row r="37" spans="1:9">
      <c r="A37" s="8">
        <f t="shared" si="0"/>
        <v>34</v>
      </c>
      <c r="B37" s="9">
        <v>4300082</v>
      </c>
      <c r="C37" s="11" t="s">
        <v>29</v>
      </c>
      <c r="D37" s="11" t="s">
        <v>30</v>
      </c>
      <c r="E37" s="11" t="s">
        <v>64</v>
      </c>
      <c r="F37" s="10">
        <v>2015</v>
      </c>
      <c r="G37" s="12">
        <v>2226.5</v>
      </c>
      <c r="H37" s="13"/>
      <c r="I37" s="22"/>
    </row>
    <row r="38" ht="17.4" customHeight="1" spans="1:9">
      <c r="A38" s="8">
        <f t="shared" ref="A38:A77" si="1">A37+1</f>
        <v>35</v>
      </c>
      <c r="B38" s="9">
        <v>4100040</v>
      </c>
      <c r="C38" s="10" t="s">
        <v>11</v>
      </c>
      <c r="D38" s="11" t="s">
        <v>65</v>
      </c>
      <c r="E38" s="11" t="s">
        <v>66</v>
      </c>
      <c r="F38" s="10">
        <v>2010</v>
      </c>
      <c r="G38" s="12">
        <v>5400</v>
      </c>
      <c r="H38" s="13"/>
      <c r="I38" s="21"/>
    </row>
    <row r="39" ht="17.4" customHeight="1" spans="1:9">
      <c r="A39" s="8">
        <f t="shared" si="1"/>
        <v>36</v>
      </c>
      <c r="B39" s="9">
        <v>4100043</v>
      </c>
      <c r="C39" s="10" t="s">
        <v>11</v>
      </c>
      <c r="D39" s="11" t="s">
        <v>67</v>
      </c>
      <c r="E39" s="11" t="s">
        <v>68</v>
      </c>
      <c r="F39" s="10">
        <v>2011</v>
      </c>
      <c r="G39" s="12">
        <v>5900</v>
      </c>
      <c r="H39" s="13"/>
      <c r="I39" s="21"/>
    </row>
    <row r="40" ht="17.4" customHeight="1" spans="1:9">
      <c r="A40" s="8">
        <f t="shared" si="1"/>
        <v>37</v>
      </c>
      <c r="B40" s="9">
        <v>4100107</v>
      </c>
      <c r="C40" s="10" t="s">
        <v>11</v>
      </c>
      <c r="D40" s="11" t="s">
        <v>69</v>
      </c>
      <c r="E40" s="11" t="s">
        <v>70</v>
      </c>
      <c r="F40" s="10">
        <v>2013</v>
      </c>
      <c r="G40" s="12">
        <v>3700</v>
      </c>
      <c r="H40" s="13"/>
      <c r="I40" s="21"/>
    </row>
    <row r="41" ht="17.4" customHeight="1" spans="1:9">
      <c r="A41" s="8">
        <f t="shared" si="1"/>
        <v>38</v>
      </c>
      <c r="B41" s="9">
        <v>4100134</v>
      </c>
      <c r="C41" s="10" t="s">
        <v>11</v>
      </c>
      <c r="D41" s="11" t="s">
        <v>71</v>
      </c>
      <c r="E41" s="11"/>
      <c r="F41" s="10">
        <v>2014</v>
      </c>
      <c r="G41" s="12">
        <v>3401.71</v>
      </c>
      <c r="H41" s="13"/>
      <c r="I41" s="21"/>
    </row>
    <row r="42" ht="17.4" customHeight="1" spans="1:9">
      <c r="A42" s="8">
        <f t="shared" si="1"/>
        <v>39</v>
      </c>
      <c r="B42" s="9">
        <v>4100002</v>
      </c>
      <c r="C42" s="10" t="s">
        <v>11</v>
      </c>
      <c r="D42" s="11" t="s">
        <v>72</v>
      </c>
      <c r="E42" s="11"/>
      <c r="F42" s="10"/>
      <c r="G42" s="12">
        <v>5640</v>
      </c>
      <c r="H42" s="13"/>
      <c r="I42" s="21"/>
    </row>
    <row r="43" ht="18.6" customHeight="1" spans="1:9">
      <c r="A43" s="8">
        <f t="shared" si="1"/>
        <v>40</v>
      </c>
      <c r="B43" s="9">
        <v>4100017</v>
      </c>
      <c r="C43" s="10" t="s">
        <v>11</v>
      </c>
      <c r="D43" s="10" t="s">
        <v>73</v>
      </c>
      <c r="E43" s="10" t="s">
        <v>74</v>
      </c>
      <c r="F43" s="15">
        <v>40057</v>
      </c>
      <c r="G43" s="12">
        <v>8400</v>
      </c>
      <c r="H43" s="13"/>
      <c r="I43" s="21"/>
    </row>
    <row r="44" ht="18" customHeight="1" spans="1:9">
      <c r="A44" s="8">
        <f t="shared" si="1"/>
        <v>41</v>
      </c>
      <c r="B44" s="9">
        <v>4100029</v>
      </c>
      <c r="C44" s="10" t="s">
        <v>11</v>
      </c>
      <c r="D44" s="10" t="s">
        <v>75</v>
      </c>
      <c r="E44" s="10" t="s">
        <v>76</v>
      </c>
      <c r="F44" s="15">
        <v>40299</v>
      </c>
      <c r="G44" s="12">
        <v>5950</v>
      </c>
      <c r="H44" s="13"/>
      <c r="I44" s="21"/>
    </row>
    <row r="45" ht="18" customHeight="1" spans="1:9">
      <c r="A45" s="8">
        <f t="shared" si="1"/>
        <v>42</v>
      </c>
      <c r="B45" s="9">
        <v>4100030</v>
      </c>
      <c r="C45" s="10" t="s">
        <v>11</v>
      </c>
      <c r="D45" s="10" t="s">
        <v>75</v>
      </c>
      <c r="E45" s="10" t="s">
        <v>77</v>
      </c>
      <c r="F45" s="15">
        <v>40299</v>
      </c>
      <c r="G45" s="12">
        <v>9150</v>
      </c>
      <c r="H45" s="13"/>
      <c r="I45" s="22"/>
    </row>
    <row r="46" ht="18" customHeight="1" spans="1:9">
      <c r="A46" s="8">
        <f t="shared" si="1"/>
        <v>43</v>
      </c>
      <c r="B46" s="9">
        <v>4100041</v>
      </c>
      <c r="C46" s="10" t="s">
        <v>11</v>
      </c>
      <c r="D46" s="10" t="s">
        <v>78</v>
      </c>
      <c r="E46" s="10" t="s">
        <v>79</v>
      </c>
      <c r="F46" s="17"/>
      <c r="G46" s="12">
        <v>5250</v>
      </c>
      <c r="H46" s="13"/>
      <c r="I46" s="22"/>
    </row>
    <row r="47" ht="18" customHeight="1" spans="1:9">
      <c r="A47" s="8">
        <f t="shared" si="1"/>
        <v>44</v>
      </c>
      <c r="B47" s="9">
        <v>4100042</v>
      </c>
      <c r="C47" s="10" t="s">
        <v>11</v>
      </c>
      <c r="D47" s="10" t="s">
        <v>80</v>
      </c>
      <c r="E47" s="10" t="s">
        <v>81</v>
      </c>
      <c r="F47" s="17">
        <v>40452</v>
      </c>
      <c r="G47" s="12">
        <v>4700</v>
      </c>
      <c r="H47" s="13"/>
      <c r="I47" s="22"/>
    </row>
    <row r="48" ht="18" customHeight="1" spans="1:9">
      <c r="A48" s="8">
        <f t="shared" si="1"/>
        <v>45</v>
      </c>
      <c r="B48" s="9">
        <v>4100044</v>
      </c>
      <c r="C48" s="10" t="s">
        <v>11</v>
      </c>
      <c r="D48" s="10" t="s">
        <v>82</v>
      </c>
      <c r="E48" s="10" t="s">
        <v>83</v>
      </c>
      <c r="F48" s="15">
        <v>40546</v>
      </c>
      <c r="G48" s="12">
        <v>5200</v>
      </c>
      <c r="H48" s="13"/>
      <c r="I48" s="22"/>
    </row>
    <row r="49" ht="18" customHeight="1" spans="1:9">
      <c r="A49" s="8">
        <f t="shared" si="1"/>
        <v>46</v>
      </c>
      <c r="B49" s="9">
        <v>4100045</v>
      </c>
      <c r="C49" s="10" t="s">
        <v>11</v>
      </c>
      <c r="D49" s="10" t="s">
        <v>84</v>
      </c>
      <c r="E49" s="10" t="s">
        <v>85</v>
      </c>
      <c r="F49" s="15">
        <v>40546</v>
      </c>
      <c r="G49" s="12">
        <v>5200</v>
      </c>
      <c r="H49" s="13"/>
      <c r="I49" s="22"/>
    </row>
    <row r="50" ht="18" customHeight="1" spans="1:9">
      <c r="A50" s="8">
        <f t="shared" si="1"/>
        <v>47</v>
      </c>
      <c r="B50" s="9">
        <v>4100046</v>
      </c>
      <c r="C50" s="10" t="s">
        <v>11</v>
      </c>
      <c r="D50" s="10" t="s">
        <v>86</v>
      </c>
      <c r="E50" s="10" t="s">
        <v>87</v>
      </c>
      <c r="F50" s="15">
        <v>40546</v>
      </c>
      <c r="G50" s="12">
        <v>5200</v>
      </c>
      <c r="H50" s="13"/>
      <c r="I50" s="22"/>
    </row>
    <row r="51" ht="17.4" customHeight="1" spans="1:9">
      <c r="A51" s="8">
        <f t="shared" si="1"/>
        <v>48</v>
      </c>
      <c r="B51" s="9">
        <v>4100067</v>
      </c>
      <c r="C51" s="10" t="s">
        <v>11</v>
      </c>
      <c r="D51" s="10" t="s">
        <v>88</v>
      </c>
      <c r="E51" s="10" t="s">
        <v>89</v>
      </c>
      <c r="F51" s="15">
        <v>41122</v>
      </c>
      <c r="G51" s="12">
        <v>4200</v>
      </c>
      <c r="H51" s="13"/>
      <c r="I51" s="22"/>
    </row>
    <row r="52" ht="17.4" customHeight="1" spans="1:9">
      <c r="A52" s="8">
        <f t="shared" si="1"/>
        <v>49</v>
      </c>
      <c r="B52" s="9">
        <v>4100069</v>
      </c>
      <c r="C52" s="10" t="s">
        <v>11</v>
      </c>
      <c r="D52" s="10" t="s">
        <v>88</v>
      </c>
      <c r="E52" s="10" t="s">
        <v>90</v>
      </c>
      <c r="F52" s="15">
        <v>41122</v>
      </c>
      <c r="G52" s="12">
        <v>4200</v>
      </c>
      <c r="H52" s="13"/>
      <c r="I52" s="22"/>
    </row>
    <row r="53" ht="17.4" customHeight="1" spans="1:9">
      <c r="A53" s="8">
        <f t="shared" si="1"/>
        <v>50</v>
      </c>
      <c r="B53" s="9">
        <v>4100090</v>
      </c>
      <c r="C53" s="10" t="s">
        <v>11</v>
      </c>
      <c r="D53" s="10" t="s">
        <v>91</v>
      </c>
      <c r="E53" s="10" t="s">
        <v>92</v>
      </c>
      <c r="F53" s="15">
        <v>41456</v>
      </c>
      <c r="G53" s="12">
        <v>4368</v>
      </c>
      <c r="H53" s="13"/>
      <c r="I53" s="22"/>
    </row>
    <row r="54" ht="17.4" customHeight="1" spans="1:9">
      <c r="A54" s="8">
        <f t="shared" si="1"/>
        <v>51</v>
      </c>
      <c r="B54" s="9">
        <v>4100092</v>
      </c>
      <c r="C54" s="10" t="s">
        <v>11</v>
      </c>
      <c r="D54" s="10" t="s">
        <v>91</v>
      </c>
      <c r="E54" s="10" t="s">
        <v>93</v>
      </c>
      <c r="F54" s="15">
        <v>41457</v>
      </c>
      <c r="G54" s="12">
        <v>4368</v>
      </c>
      <c r="H54" s="13"/>
      <c r="I54" s="22"/>
    </row>
    <row r="55" ht="17.4" customHeight="1" spans="1:9">
      <c r="A55" s="8">
        <f t="shared" si="1"/>
        <v>52</v>
      </c>
      <c r="B55" s="9">
        <v>4100094</v>
      </c>
      <c r="C55" s="10" t="s">
        <v>11</v>
      </c>
      <c r="D55" s="10" t="s">
        <v>91</v>
      </c>
      <c r="E55" s="10" t="s">
        <v>94</v>
      </c>
      <c r="F55" s="15">
        <v>41459</v>
      </c>
      <c r="G55" s="12">
        <v>4368</v>
      </c>
      <c r="H55" s="13"/>
      <c r="I55" s="22"/>
    </row>
    <row r="56" ht="17.4" customHeight="1" spans="1:9">
      <c r="A56" s="8">
        <f t="shared" si="1"/>
        <v>53</v>
      </c>
      <c r="B56" s="9">
        <v>4100101</v>
      </c>
      <c r="C56" s="10" t="s">
        <v>11</v>
      </c>
      <c r="D56" s="10" t="s">
        <v>95</v>
      </c>
      <c r="E56" s="10" t="s">
        <v>96</v>
      </c>
      <c r="F56" s="18">
        <v>41529</v>
      </c>
      <c r="G56" s="12">
        <v>3500</v>
      </c>
      <c r="H56" s="13"/>
      <c r="I56" s="22"/>
    </row>
    <row r="57" ht="16.95" customHeight="1" spans="1:9">
      <c r="A57" s="8">
        <f t="shared" si="1"/>
        <v>54</v>
      </c>
      <c r="B57" s="9">
        <v>4100102</v>
      </c>
      <c r="C57" s="10" t="s">
        <v>11</v>
      </c>
      <c r="D57" s="10" t="s">
        <v>97</v>
      </c>
      <c r="E57" s="10" t="s">
        <v>98</v>
      </c>
      <c r="F57" s="18">
        <v>41530</v>
      </c>
      <c r="G57" s="12">
        <v>4910</v>
      </c>
      <c r="H57" s="13"/>
      <c r="I57" s="22"/>
    </row>
    <row r="58" ht="17.1" customHeight="1" spans="1:9">
      <c r="A58" s="8">
        <f t="shared" si="1"/>
        <v>55</v>
      </c>
      <c r="B58" s="9">
        <v>4100109</v>
      </c>
      <c r="C58" s="10" t="s">
        <v>11</v>
      </c>
      <c r="D58" s="10" t="s">
        <v>99</v>
      </c>
      <c r="E58" s="10" t="s">
        <v>100</v>
      </c>
      <c r="F58" s="17">
        <v>41615</v>
      </c>
      <c r="G58" s="12">
        <v>3200</v>
      </c>
      <c r="H58" s="13"/>
      <c r="I58" s="22"/>
    </row>
    <row r="59" ht="16.95" customHeight="1" spans="1:9">
      <c r="A59" s="8">
        <f t="shared" si="1"/>
        <v>56</v>
      </c>
      <c r="B59" s="9">
        <v>4100110</v>
      </c>
      <c r="C59" s="10" t="s">
        <v>11</v>
      </c>
      <c r="D59" s="10" t="s">
        <v>99</v>
      </c>
      <c r="E59" s="10" t="s">
        <v>101</v>
      </c>
      <c r="F59" s="17">
        <v>41616</v>
      </c>
      <c r="G59" s="12">
        <v>3200</v>
      </c>
      <c r="H59" s="13"/>
      <c r="I59" s="22"/>
    </row>
    <row r="60" ht="16.95" customHeight="1" spans="1:9">
      <c r="A60" s="8">
        <f t="shared" si="1"/>
        <v>57</v>
      </c>
      <c r="B60" s="9">
        <v>4100149</v>
      </c>
      <c r="C60" s="10" t="s">
        <v>11</v>
      </c>
      <c r="D60" s="10" t="s">
        <v>102</v>
      </c>
      <c r="E60" s="10" t="s">
        <v>103</v>
      </c>
      <c r="F60" s="15">
        <v>42186</v>
      </c>
      <c r="G60" s="12">
        <v>14700</v>
      </c>
      <c r="H60" s="13"/>
      <c r="I60" s="22"/>
    </row>
    <row r="61" ht="16.5" customHeight="1" spans="1:9">
      <c r="A61" s="8">
        <f t="shared" si="1"/>
        <v>58</v>
      </c>
      <c r="B61" s="9">
        <v>4100168</v>
      </c>
      <c r="C61" s="10" t="s">
        <v>11</v>
      </c>
      <c r="D61" s="11" t="s">
        <v>18</v>
      </c>
      <c r="E61" s="10" t="s">
        <v>104</v>
      </c>
      <c r="F61" s="15">
        <v>42374</v>
      </c>
      <c r="G61" s="12">
        <v>4000</v>
      </c>
      <c r="H61" s="13"/>
      <c r="I61" s="22"/>
    </row>
    <row r="62" ht="17.1" customHeight="1" spans="1:9">
      <c r="A62" s="8">
        <f t="shared" si="1"/>
        <v>59</v>
      </c>
      <c r="B62" s="9">
        <v>4100170</v>
      </c>
      <c r="C62" s="10" t="s">
        <v>11</v>
      </c>
      <c r="D62" s="10" t="s">
        <v>105</v>
      </c>
      <c r="E62" s="10" t="s">
        <v>106</v>
      </c>
      <c r="F62" s="15">
        <v>42375</v>
      </c>
      <c r="G62" s="12">
        <v>7435.9</v>
      </c>
      <c r="H62" s="13"/>
      <c r="I62" s="22"/>
    </row>
    <row r="63" ht="16.95" customHeight="1" spans="1:9">
      <c r="A63" s="8">
        <f t="shared" si="1"/>
        <v>60</v>
      </c>
      <c r="B63" s="9">
        <v>4100188</v>
      </c>
      <c r="C63" s="10" t="s">
        <v>11</v>
      </c>
      <c r="D63" s="10" t="s">
        <v>107</v>
      </c>
      <c r="E63" s="10" t="s">
        <v>108</v>
      </c>
      <c r="F63" s="15">
        <v>42615</v>
      </c>
      <c r="G63" s="12">
        <v>4786.32</v>
      </c>
      <c r="H63" s="13"/>
      <c r="I63" s="22"/>
    </row>
    <row r="64" ht="16.95" customHeight="1" spans="1:9">
      <c r="A64" s="8">
        <f t="shared" si="1"/>
        <v>61</v>
      </c>
      <c r="B64" s="9">
        <v>3300030</v>
      </c>
      <c r="C64" s="10" t="s">
        <v>109</v>
      </c>
      <c r="D64" s="10" t="s">
        <v>110</v>
      </c>
      <c r="E64" s="19"/>
      <c r="F64" s="15">
        <v>42156</v>
      </c>
      <c r="G64" s="12"/>
      <c r="H64" s="13"/>
      <c r="I64" s="22"/>
    </row>
    <row r="65" ht="16.95" customHeight="1" spans="1:9">
      <c r="A65" s="8">
        <f t="shared" si="1"/>
        <v>62</v>
      </c>
      <c r="B65" s="9">
        <v>4300086</v>
      </c>
      <c r="C65" s="10" t="s">
        <v>109</v>
      </c>
      <c r="D65" s="10" t="s">
        <v>111</v>
      </c>
      <c r="E65" s="19"/>
      <c r="F65" s="15">
        <v>42461</v>
      </c>
      <c r="G65" s="12">
        <v>3623.93</v>
      </c>
      <c r="H65" s="13"/>
      <c r="I65" s="22"/>
    </row>
    <row r="66" ht="17.25" customHeight="1" spans="1:9">
      <c r="A66" s="8">
        <f t="shared" si="1"/>
        <v>63</v>
      </c>
      <c r="B66" s="9">
        <v>4300005</v>
      </c>
      <c r="C66" s="11" t="s">
        <v>44</v>
      </c>
      <c r="D66" s="11" t="s">
        <v>44</v>
      </c>
      <c r="E66" s="10"/>
      <c r="F66" s="15">
        <v>39600</v>
      </c>
      <c r="G66" s="12">
        <v>7400</v>
      </c>
      <c r="H66" s="13"/>
      <c r="I66" s="22"/>
    </row>
    <row r="67" ht="17.25" customHeight="1" spans="1:9">
      <c r="A67" s="8">
        <f t="shared" si="1"/>
        <v>64</v>
      </c>
      <c r="B67" s="9">
        <v>4300012</v>
      </c>
      <c r="C67" s="11" t="s">
        <v>112</v>
      </c>
      <c r="D67" s="10" t="s">
        <v>113</v>
      </c>
      <c r="E67" s="10"/>
      <c r="F67" s="15">
        <v>40299</v>
      </c>
      <c r="G67" s="12">
        <v>7280</v>
      </c>
      <c r="H67" s="13"/>
      <c r="I67" s="22"/>
    </row>
    <row r="68" ht="17.25" customHeight="1" spans="1:9">
      <c r="A68" s="8">
        <f t="shared" si="1"/>
        <v>65</v>
      </c>
      <c r="B68" s="9">
        <v>4300003</v>
      </c>
      <c r="C68" s="11" t="s">
        <v>114</v>
      </c>
      <c r="D68" s="11" t="s">
        <v>114</v>
      </c>
      <c r="E68" s="10"/>
      <c r="F68" s="15">
        <v>38353</v>
      </c>
      <c r="G68" s="12">
        <v>1380</v>
      </c>
      <c r="H68" s="13"/>
      <c r="I68" s="22"/>
    </row>
    <row r="69" ht="17.25" customHeight="1" spans="1:9">
      <c r="A69" s="8">
        <f t="shared" si="1"/>
        <v>66</v>
      </c>
      <c r="B69" s="9">
        <v>4300004</v>
      </c>
      <c r="C69" s="11" t="s">
        <v>114</v>
      </c>
      <c r="D69" s="11" t="s">
        <v>114</v>
      </c>
      <c r="E69" s="10"/>
      <c r="F69" s="15">
        <v>39052</v>
      </c>
      <c r="G69" s="12">
        <v>1600</v>
      </c>
      <c r="H69" s="13"/>
      <c r="I69" s="22"/>
    </row>
    <row r="70" ht="17.25" customHeight="1" spans="1:9">
      <c r="A70" s="8">
        <f t="shared" si="1"/>
        <v>67</v>
      </c>
      <c r="B70" s="9">
        <v>4300013</v>
      </c>
      <c r="C70" s="11" t="s">
        <v>114</v>
      </c>
      <c r="D70" s="11" t="s">
        <v>114</v>
      </c>
      <c r="E70" s="10"/>
      <c r="F70" s="15">
        <v>40330</v>
      </c>
      <c r="G70" s="12">
        <v>1800</v>
      </c>
      <c r="H70" s="13"/>
      <c r="I70" s="22"/>
    </row>
    <row r="71" ht="17.25" customHeight="1" spans="1:9">
      <c r="A71" s="8">
        <f t="shared" si="1"/>
        <v>68</v>
      </c>
      <c r="B71" s="9">
        <v>4300014</v>
      </c>
      <c r="C71" s="11" t="s">
        <v>114</v>
      </c>
      <c r="D71" s="11" t="s">
        <v>114</v>
      </c>
      <c r="E71" s="10"/>
      <c r="F71" s="15">
        <v>40330</v>
      </c>
      <c r="G71" s="12">
        <v>1800</v>
      </c>
      <c r="H71" s="13"/>
      <c r="I71" s="22"/>
    </row>
    <row r="72" ht="17.25" customHeight="1" spans="1:9">
      <c r="A72" s="8">
        <f t="shared" si="1"/>
        <v>69</v>
      </c>
      <c r="B72" s="9">
        <v>4100093</v>
      </c>
      <c r="C72" s="11" t="s">
        <v>115</v>
      </c>
      <c r="D72" s="10" t="s">
        <v>116</v>
      </c>
      <c r="E72" s="10" t="s">
        <v>117</v>
      </c>
      <c r="F72" s="14" t="s">
        <v>118</v>
      </c>
      <c r="G72" s="12">
        <v>4368</v>
      </c>
      <c r="H72" s="13"/>
      <c r="I72" s="22"/>
    </row>
    <row r="73" ht="17.25" customHeight="1" spans="1:9">
      <c r="A73" s="8">
        <f t="shared" si="1"/>
        <v>70</v>
      </c>
      <c r="B73" s="9">
        <v>4300054</v>
      </c>
      <c r="C73" s="11" t="s">
        <v>119</v>
      </c>
      <c r="D73" s="10" t="s">
        <v>120</v>
      </c>
      <c r="E73" s="10"/>
      <c r="F73" s="15">
        <v>41610</v>
      </c>
      <c r="G73" s="12">
        <v>12100</v>
      </c>
      <c r="H73" s="13"/>
      <c r="I73" s="22"/>
    </row>
    <row r="74" ht="17.25" customHeight="1" spans="1:9">
      <c r="A74" s="8">
        <f t="shared" si="1"/>
        <v>71</v>
      </c>
      <c r="B74" s="9">
        <v>4300062</v>
      </c>
      <c r="C74" s="11" t="s">
        <v>119</v>
      </c>
      <c r="D74" s="10" t="s">
        <v>120</v>
      </c>
      <c r="E74" s="10"/>
      <c r="F74" s="15">
        <v>41928</v>
      </c>
      <c r="G74" s="12">
        <v>22478.63</v>
      </c>
      <c r="H74" s="13"/>
      <c r="I74" s="22"/>
    </row>
    <row r="75" ht="17.25" customHeight="1" spans="1:9">
      <c r="A75" s="8">
        <f t="shared" si="1"/>
        <v>72</v>
      </c>
      <c r="B75" s="9">
        <v>4100166</v>
      </c>
      <c r="C75" s="11" t="s">
        <v>115</v>
      </c>
      <c r="D75" s="11" t="s">
        <v>121</v>
      </c>
      <c r="E75" s="10"/>
      <c r="F75" s="15">
        <v>42370</v>
      </c>
      <c r="G75" s="12">
        <v>3974.36</v>
      </c>
      <c r="H75" s="13"/>
      <c r="I75" s="22"/>
    </row>
    <row r="76" ht="17.25" customHeight="1" spans="1:9">
      <c r="A76" s="8">
        <f t="shared" si="1"/>
        <v>73</v>
      </c>
      <c r="B76" s="9">
        <v>4100089</v>
      </c>
      <c r="C76" s="11" t="s">
        <v>115</v>
      </c>
      <c r="D76" s="10" t="s">
        <v>23</v>
      </c>
      <c r="E76" s="10"/>
      <c r="F76" s="15"/>
      <c r="G76" s="12">
        <v>3700</v>
      </c>
      <c r="H76" s="13"/>
      <c r="I76" s="22"/>
    </row>
    <row r="77" ht="17.25" customHeight="1" spans="1:9">
      <c r="A77" s="8">
        <f t="shared" si="1"/>
        <v>74</v>
      </c>
      <c r="B77" s="9">
        <v>4100039</v>
      </c>
      <c r="C77" s="11" t="s">
        <v>115</v>
      </c>
      <c r="D77" s="10" t="s">
        <v>18</v>
      </c>
      <c r="E77" s="10"/>
      <c r="F77" s="15">
        <v>40299</v>
      </c>
      <c r="G77" s="12">
        <v>5900</v>
      </c>
      <c r="H77" s="13"/>
      <c r="I77" s="22"/>
    </row>
    <row r="78" ht="17.25" customHeight="1" spans="1:9">
      <c r="A78" s="8">
        <f t="shared" ref="A78:A86" si="2">A77+1</f>
        <v>75</v>
      </c>
      <c r="B78" s="9">
        <v>4300007</v>
      </c>
      <c r="C78" s="11" t="s">
        <v>46</v>
      </c>
      <c r="D78" s="10" t="s">
        <v>122</v>
      </c>
      <c r="E78" s="10"/>
      <c r="F78" s="15">
        <v>40148</v>
      </c>
      <c r="G78" s="12">
        <v>16500</v>
      </c>
      <c r="H78" s="13"/>
      <c r="I78" s="22"/>
    </row>
    <row r="79" ht="17.25" customHeight="1" spans="1:9">
      <c r="A79" s="8">
        <f t="shared" si="2"/>
        <v>76</v>
      </c>
      <c r="B79" s="9">
        <v>4300006</v>
      </c>
      <c r="C79" s="11" t="s">
        <v>46</v>
      </c>
      <c r="D79" s="10" t="s">
        <v>123</v>
      </c>
      <c r="E79" s="10"/>
      <c r="F79" s="15">
        <v>40148</v>
      </c>
      <c r="G79" s="12">
        <v>9800</v>
      </c>
      <c r="H79" s="13"/>
      <c r="I79" s="22"/>
    </row>
    <row r="80" ht="17.25" customHeight="1" spans="1:9">
      <c r="A80" s="8">
        <f t="shared" si="2"/>
        <v>77</v>
      </c>
      <c r="B80" s="9">
        <v>4300030</v>
      </c>
      <c r="C80" s="11" t="s">
        <v>29</v>
      </c>
      <c r="D80" s="10" t="s">
        <v>124</v>
      </c>
      <c r="E80" s="10"/>
      <c r="F80" s="15">
        <v>41199</v>
      </c>
      <c r="G80" s="12">
        <v>1980</v>
      </c>
      <c r="H80" s="13"/>
      <c r="I80" s="22"/>
    </row>
    <row r="81" spans="1:9">
      <c r="A81" s="8">
        <f t="shared" si="2"/>
        <v>78</v>
      </c>
      <c r="B81" s="9">
        <v>4100071</v>
      </c>
      <c r="C81" s="11" t="s">
        <v>115</v>
      </c>
      <c r="D81" s="11" t="s">
        <v>125</v>
      </c>
      <c r="E81" s="10"/>
      <c r="F81" s="15">
        <v>41122</v>
      </c>
      <c r="G81" s="12">
        <v>3980</v>
      </c>
      <c r="H81" s="13"/>
      <c r="I81" s="22"/>
    </row>
    <row r="82" spans="1:9">
      <c r="A82" s="8">
        <f t="shared" si="2"/>
        <v>79</v>
      </c>
      <c r="B82" s="9">
        <v>4100126</v>
      </c>
      <c r="C82" s="10" t="s">
        <v>11</v>
      </c>
      <c r="D82" s="11" t="s">
        <v>126</v>
      </c>
      <c r="E82" s="10"/>
      <c r="F82" s="15">
        <v>41857</v>
      </c>
      <c r="G82" s="12">
        <v>3547</v>
      </c>
      <c r="H82" s="13"/>
      <c r="I82" s="22"/>
    </row>
    <row r="83" spans="1:9">
      <c r="A83" s="8">
        <f t="shared" si="2"/>
        <v>80</v>
      </c>
      <c r="B83" s="9">
        <v>4100209</v>
      </c>
      <c r="C83" s="10" t="s">
        <v>11</v>
      </c>
      <c r="D83" s="11" t="s">
        <v>127</v>
      </c>
      <c r="E83" s="10"/>
      <c r="F83" s="15">
        <v>42949</v>
      </c>
      <c r="G83" s="12">
        <v>3931.63</v>
      </c>
      <c r="H83" s="13"/>
      <c r="I83" s="22"/>
    </row>
    <row r="84" spans="1:9">
      <c r="A84" s="8">
        <f t="shared" si="2"/>
        <v>81</v>
      </c>
      <c r="B84" s="9">
        <v>4100144</v>
      </c>
      <c r="C84" s="10" t="s">
        <v>11</v>
      </c>
      <c r="D84" s="11" t="s">
        <v>52</v>
      </c>
      <c r="E84" s="10" t="s">
        <v>128</v>
      </c>
      <c r="F84" s="10">
        <v>2015</v>
      </c>
      <c r="G84" s="12">
        <v>4102.57</v>
      </c>
      <c r="H84" s="13"/>
      <c r="I84" s="22"/>
    </row>
    <row r="85" spans="1:9">
      <c r="A85" s="8">
        <f t="shared" si="2"/>
        <v>82</v>
      </c>
      <c r="B85" s="9">
        <v>4100032</v>
      </c>
      <c r="C85" s="10" t="s">
        <v>11</v>
      </c>
      <c r="D85" s="11" t="s">
        <v>52</v>
      </c>
      <c r="E85" s="10" t="s">
        <v>129</v>
      </c>
      <c r="F85" s="15">
        <v>40299</v>
      </c>
      <c r="G85" s="12">
        <v>5400</v>
      </c>
      <c r="H85" s="13"/>
      <c r="I85" s="22"/>
    </row>
    <row r="86" spans="1:9">
      <c r="A86" s="8">
        <f t="shared" si="2"/>
        <v>83</v>
      </c>
      <c r="B86" s="9">
        <v>4100113</v>
      </c>
      <c r="C86" s="11" t="s">
        <v>115</v>
      </c>
      <c r="D86" s="11" t="s">
        <v>130</v>
      </c>
      <c r="E86" s="10" t="s">
        <v>131</v>
      </c>
      <c r="F86" s="15">
        <v>41733</v>
      </c>
      <c r="G86" s="12">
        <v>3700</v>
      </c>
      <c r="H86" s="13"/>
      <c r="I86" s="22"/>
    </row>
    <row r="87" ht="15" spans="1:9">
      <c r="A87" s="8">
        <v>84</v>
      </c>
      <c r="B87" s="23">
        <v>4300093</v>
      </c>
      <c r="C87" s="24" t="s">
        <v>29</v>
      </c>
      <c r="D87" s="24" t="s">
        <v>30</v>
      </c>
      <c r="E87" s="25" t="s">
        <v>132</v>
      </c>
      <c r="F87" s="26">
        <v>42705</v>
      </c>
      <c r="G87" s="27">
        <v>2393.16</v>
      </c>
      <c r="H87" s="28"/>
      <c r="I87" s="35"/>
    </row>
    <row r="88" spans="1:9">
      <c r="A88" s="29"/>
      <c r="B88" s="30"/>
      <c r="C88" s="31"/>
      <c r="D88" s="31"/>
      <c r="E88" s="29"/>
      <c r="F88" s="32"/>
      <c r="G88" s="29"/>
      <c r="H88" s="33"/>
      <c r="I88" s="33"/>
    </row>
    <row r="89" spans="1:9">
      <c r="A89" s="29"/>
      <c r="B89" s="34"/>
      <c r="D89" s="34"/>
      <c r="E89" s="34"/>
      <c r="F89" s="34"/>
      <c r="H89" s="33"/>
      <c r="I89" s="33"/>
    </row>
    <row r="90" spans="1:9">
      <c r="A90" s="29"/>
      <c r="B90" s="30"/>
      <c r="C90" s="31"/>
      <c r="D90" s="31"/>
      <c r="E90" s="29"/>
      <c r="F90" s="32"/>
      <c r="G90" s="29"/>
      <c r="H90" s="33"/>
      <c r="I90" s="33"/>
    </row>
  </sheetData>
  <autoFilter xmlns:etc="http://www.wps.cn/officeDocument/2017/etCustomData" ref="A1:I87" etc:filterBottomFollowUsedRange="0">
    <extLst/>
  </autoFilter>
  <mergeCells count="3">
    <mergeCell ref="B1:I1"/>
    <mergeCell ref="B2:C2"/>
    <mergeCell ref="H2:I2"/>
  </mergeCells>
  <printOptions horizontalCentered="1" verticalCentered="1"/>
  <pageMargins left="0.708661417322835" right="0.708661417322835" top="0.748031496062992" bottom="0.748031496062992" header="0.31496062992126" footer="0.31496062992126"/>
  <pageSetup paperSize="8" scale="7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龙潜深渊</cp:lastModifiedBy>
  <dcterms:created xsi:type="dcterms:W3CDTF">2025-03-15T21:32:00Z</dcterms:created>
  <cp:lastPrinted>2025-05-20T08:23:00Z</cp:lastPrinted>
  <dcterms:modified xsi:type="dcterms:W3CDTF">2025-06-04T02:54:04Z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2025-03-15T21:32:55Z</vt:filetime>
  </property>
  <property fmtid="{D5CDD505-2E9C-101B-9397-08002B2CF9AE}" pid="4" name="UsrData">
    <vt:lpwstr>67d58185f76c49001f7eaa0cwl</vt:lpwstr>
  </property>
  <property fmtid="{D5CDD505-2E9C-101B-9397-08002B2CF9AE}" pid="5" name="ICV">
    <vt:lpwstr>099A53E3985F48B2AF3778C257FDB0C1_13</vt:lpwstr>
  </property>
  <property fmtid="{D5CDD505-2E9C-101B-9397-08002B2CF9AE}" pid="6" name="KSOProductBuildVer">
    <vt:lpwstr>2052-12.1.0.21171</vt:lpwstr>
  </property>
</Properties>
</file>